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2024\87489\"/>
    </mc:Choice>
  </mc:AlternateContent>
  <xr:revisionPtr revIDLastSave="0" documentId="13_ncr:1_{615586CF-19E4-42D3-97B5-D5398E011CC9}" xr6:coauthVersionLast="47" xr6:coauthVersionMax="47" xr10:uidLastSave="{00000000-0000-0000-0000-000000000000}"/>
  <bookViews>
    <workbookView xWindow="-120" yWindow="-120" windowWidth="29040" windowHeight="15840" xr2:uid="{1BE2C341-4EBD-450E-AAAB-AEBDC8BD5457}"/>
  </bookViews>
  <sheets>
    <sheet name="Anexo GGCON " sheetId="1" r:id="rId1"/>
  </sheets>
  <externalReferences>
    <externalReference r:id="rId2"/>
    <externalReference r:id="rId3"/>
  </externalReferences>
  <definedNames>
    <definedName name="_2">#REF!</definedName>
    <definedName name="_xlnm._FilterDatabase" localSheetId="0" hidden="1">'Anexo GGCON '!$A$18:$H$63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 '!$A$1:$H$79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[1]RecProprios!$E$1:$E$65536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[1]Tabelas!$D$1:$D$3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GR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[1]Tabelas!$F$1:$F$13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[1]Tabelas!$A$1:$A$6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1" l="1"/>
  <c r="F63" i="1" s="1"/>
</calcChain>
</file>

<file path=xl/sharedStrings.xml><?xml version="1.0" encoding="utf-8"?>
<sst xmlns="http://schemas.openxmlformats.org/spreadsheetml/2006/main" count="192" uniqueCount="113">
  <si>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</si>
  <si>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</si>
  <si>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</si>
  <si>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</si>
  <si>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</si>
  <si>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</si>
  <si>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Aptos Narrow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</si>
  <si>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</si>
  <si>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JUNHO/2024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</si>
  <si>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</si>
  <si>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</si>
  <si>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</si>
  <si>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</si>
  <si>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</si>
  <si>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</si>
  <si>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</si>
  <si>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</si>
  <si>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</si>
  <si>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</si>
  <si>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</si>
  <si>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</si>
  <si>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</si>
  <si>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</si>
  <si>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</si>
  <si>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2513024 (Parte)</t>
  </si>
  <si>
    <t xml:space="preserve">DOMICILI INDUSTRIA E COMÉRCIO DE ALIMENTOS LTDA             </t>
  </si>
  <si>
    <t>RECURSOS HUMANOS (5)</t>
  </si>
  <si>
    <t>PAGTO 32.670</t>
  </si>
  <si>
    <t>GFD (Parte)</t>
  </si>
  <si>
    <t>CAIXA ECONÔMICA FEDERAL</t>
  </si>
  <si>
    <t>TRF 71.202</t>
  </si>
  <si>
    <t>NF Nº 388073 (Parte)</t>
  </si>
  <si>
    <t>ALELO S.A.</t>
  </si>
  <si>
    <t>PAGTO 29.683</t>
  </si>
  <si>
    <t>NF Nº 32844</t>
  </si>
  <si>
    <t>FERRAZ - PRODUTOS MEDICOS, ODONTOLOGICOS E HOSPITALARES LTDA</t>
  </si>
  <si>
    <t>MATERIAL MÉDICO E HOSPITALAR (*)</t>
  </si>
  <si>
    <t>PAGTO 24.962</t>
  </si>
  <si>
    <t>NF Nº 2527840 (Parte)</t>
  </si>
  <si>
    <t>PAGTO 29.690 - TRF 71.202</t>
  </si>
  <si>
    <t>NF Nº 290708</t>
  </si>
  <si>
    <t xml:space="preserve">REPRESS DISTRIBUIDORA DE MEDICAMENTOS EIRELI                </t>
  </si>
  <si>
    <t>MEDICAMENTOS</t>
  </si>
  <si>
    <t>PAGTO 25.022</t>
  </si>
  <si>
    <t>FOLHA ANALÍTICA</t>
  </si>
  <si>
    <t>AMANDA CARNEIRO SOARES</t>
  </si>
  <si>
    <t>ANA PAULA ALVES DA SILVA</t>
  </si>
  <si>
    <t>TRF 205.869</t>
  </si>
  <si>
    <t>ANGELA CARVALHO FREITAS</t>
  </si>
  <si>
    <t>DANIEL GLEISON CARVALHO</t>
  </si>
  <si>
    <t>PAGTO 29.666</t>
  </si>
  <si>
    <t>DARF (Parte)</t>
  </si>
  <si>
    <t xml:space="preserve">SECRETARIA DA RECEITA FEDERAL  </t>
  </si>
  <si>
    <t>PAGTO 29.672</t>
  </si>
  <si>
    <t>PAGTO 29.667</t>
  </si>
  <si>
    <t>LAISA RIVAS DAPOUSA RAMOS</t>
  </si>
  <si>
    <t>MARILIA BORDIGNON ANTONIO</t>
  </si>
  <si>
    <t>PATRICIA SILVA MONTES</t>
  </si>
  <si>
    <t>TIT. DOC. Nº 2024001481 (Parte)</t>
  </si>
  <si>
    <t>INDEPENDÊNCIA COOPERATIVA DE CREDITO</t>
  </si>
  <si>
    <t>PAGTO 28.685</t>
  </si>
  <si>
    <t>TIT. DOC. Nº 2024001495 (Parte)</t>
  </si>
  <si>
    <t xml:space="preserve">SANTANDER- FFM EMPRÉSTIMO                                   </t>
  </si>
  <si>
    <t>PAGTO 29.688</t>
  </si>
  <si>
    <t>GP Nº 867/2024 (Parte)</t>
  </si>
  <si>
    <t xml:space="preserve">DEPARTAMENTO DE RH                                          </t>
  </si>
  <si>
    <t>PAGTO 29.683 - PAGTO 29.689</t>
  </si>
  <si>
    <t>DOC Nº 107200-5 (Parte)</t>
  </si>
  <si>
    <t>SINDICATO DOS ENFERMEIROS DO ESTADO DE SÃO PAULO</t>
  </si>
  <si>
    <t>DOC Nº 24698-5 (Parte)</t>
  </si>
  <si>
    <t>SINDICATO DOS PROFISSIONAIS DE EDUCAÇÃO DO ESTADO DE SÃO PAULO</t>
  </si>
  <si>
    <t>RECIBO DE FÉRIAS</t>
  </si>
  <si>
    <t>PAGTO 29.686</t>
  </si>
  <si>
    <t>NF Nº 772 (Parte)</t>
  </si>
  <si>
    <t>DOC Nº 2868039-9 (Parte)</t>
  </si>
  <si>
    <t>SINDICATO DOS FARMACÊUTICOS DO ESTADO DE SÃO PAULO</t>
  </si>
  <si>
    <t>DOC Nº 3001 (Parte)</t>
  </si>
  <si>
    <t>SINDICATO DOS MÉDICOS DO ESTADO DE SÃO PAULO</t>
  </si>
  <si>
    <t>TIT. DOC. Nº 2024001554 (Parte)</t>
  </si>
  <si>
    <t>PAGTO 29.689</t>
  </si>
  <si>
    <t>NF Nº 13014</t>
  </si>
  <si>
    <t>PRECISION COMERCIAL DISTRIBUIDORA DE PRODUTOS MEDICO HOSPITA</t>
  </si>
  <si>
    <t>PAGTO 15.351</t>
  </si>
  <si>
    <t>NF Nº 674239</t>
  </si>
  <si>
    <t xml:space="preserve">SUPERMED COM E IMP DE PRODUTOS MEDICOS E HOSPITALARES LTDA  </t>
  </si>
  <si>
    <t>TED 15.362</t>
  </si>
  <si>
    <t>NF Nº 682395</t>
  </si>
  <si>
    <t xml:space="preserve">4BIO MEDICAMENTOS S/A - RECIFE                              </t>
  </si>
  <si>
    <t>AMANDA NAZARETH LARA</t>
  </si>
  <si>
    <t>DENISE PATRICIO LUIZ</t>
  </si>
  <si>
    <t>TIT. DOC. Nº 2024001668 (Parte)</t>
  </si>
  <si>
    <t>LUANA CRISTINA PAPI DOS SANTOS</t>
  </si>
  <si>
    <t>VERONICA DA SILVA SOUZA</t>
  </si>
  <si>
    <t>CINTIA LETICIA SOARES</t>
  </si>
  <si>
    <t>JOSE ERNESTO VIDAL BERMUDEZ</t>
  </si>
  <si>
    <t>THAIS PORTA DE LIMA</t>
  </si>
  <si>
    <t>N/T</t>
  </si>
  <si>
    <t>CRÉDITO REF. DÉBITO INDEVIDO - DO DIA 10/05/24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</si>
  <si>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</si>
  <si>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</si>
  <si>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</si>
  <si>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</si>
  <si>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</si>
  <si>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</si>
  <si>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</si>
  <si>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</si>
  <si>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29 de julho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</si>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</sst>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name val="Arial"/>
      <family val="2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1" fillId="0" borderId="0" xfId="1"/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right"/>
    </xf>
    <xf numFmtId="4" fontId="17" fillId="0" borderId="2" xfId="1" applyNumberFormat="1" applyFont="1" applyBorder="1"/>
    <xf numFmtId="0" fontId="16" fillId="0" borderId="6" xfId="1" applyFont="1" applyBorder="1"/>
    <xf numFmtId="0" fontId="16" fillId="0" borderId="7" xfId="1" applyFont="1" applyBorder="1"/>
    <xf numFmtId="4" fontId="17" fillId="0" borderId="0" xfId="1" applyNumberFormat="1" applyFont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vertical="center" wrapText="1"/>
    </xf>
    <xf numFmtId="43" fontId="19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14" fillId="0" borderId="1" xfId="1" applyFont="1" applyBorder="1"/>
    <xf numFmtId="0" fontId="18" fillId="0" borderId="0" xfId="1" applyFont="1" applyAlignment="1">
      <alignment horizontal="left" vertical="center" wrapText="1"/>
    </xf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</cellXfs>
  <cellStyles count="8">
    <cellStyle name="Normal" xfId="0" builtinId="0"/>
    <cellStyle name="Normal 2 2 2 2 12 2 2" xfId="5" xr:uid="{2DDD5076-5C86-4211-8D42-10D4A186936D}"/>
    <cellStyle name="Normal 3 2 2 3 7" xfId="2" xr:uid="{CC607B5A-9DDF-49A7-A115-92B33B78D625}"/>
    <cellStyle name="Normal 3 3 3 7" xfId="7" xr:uid="{86A5D38F-3615-4B64-A758-406F6BBDD14D}"/>
    <cellStyle name="Normal 3 3 8" xfId="6" xr:uid="{C990F8DF-3A96-49ED-911B-8DC932DCFD47}"/>
    <cellStyle name="Normal 4 3 2 2 7" xfId="4" xr:uid="{1772A465-EB4D-488F-A357-B2060A3635D0}"/>
    <cellStyle name="Normal 4 3 2 3 2 7" xfId="1" xr:uid="{344D4D55-6F1A-45EE-B6D1-E8366C71FEFA}"/>
    <cellStyle name="Normal 4 3 3 7" xfId="3" xr:uid="{E7309502-0A68-4A67-BF49-99CC6CF3B0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8E28FD5B-19DF-44D5-BE96-FAE0F939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AB71-6C56-436A-8C88-FC02B3D466DD}">
  <sheetPr>
    <tabColor rgb="FFFFFF00"/>
  </sheetPr>
  <dimension ref="A1:K79"/>
  <sheetViews>
    <sheetView tabSelected="1" topLeftCell="A15" workbookViewId="0">
      <selection activeCell="E23" sqref="E23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51" style="1" bestFit="1" customWidth="1"/>
    <col min="5" max="5" width="31.28515625" style="1" customWidth="1"/>
    <col min="6" max="6" width="12.28515625" style="1" customWidth="1"/>
    <col min="7" max="7" width="30.7109375" style="1" customWidth="1"/>
    <col min="8" max="8" width="20.7109375" style="1" bestFit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8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8" ht="18.75" customHeight="1" x14ac:dyDescent="0.25">
      <c r="A2" s="57" t="s">
        <v>1</v>
      </c>
      <c r="B2" s="58"/>
      <c r="C2" s="58"/>
      <c r="D2" s="58"/>
      <c r="E2" s="57"/>
      <c r="F2" s="57"/>
      <c r="G2" s="57"/>
      <c r="H2" s="57"/>
    </row>
    <row r="3" spans="1:8" ht="16.5" customHeight="1" x14ac:dyDescent="0.25">
      <c r="A3" s="57" t="s">
        <v>2</v>
      </c>
      <c r="B3" s="58"/>
      <c r="C3" s="58"/>
      <c r="D3" s="58"/>
      <c r="E3" s="57"/>
      <c r="F3" s="57"/>
      <c r="G3" s="57"/>
      <c r="H3" s="57"/>
    </row>
    <row r="4" spans="1:8" ht="14.25" customHeight="1" x14ac:dyDescent="0.3">
      <c r="B4" s="2"/>
      <c r="C4" s="3"/>
      <c r="D4" s="3"/>
    </row>
    <row r="5" spans="1:8" ht="18" customHeight="1" x14ac:dyDescent="0.25">
      <c r="A5" s="4" t="s">
        <v>3</v>
      </c>
      <c r="B5" s="5"/>
      <c r="C5" s="5"/>
      <c r="D5" s="5"/>
      <c r="E5" s="6"/>
      <c r="F5" s="6"/>
      <c r="G5" s="6"/>
      <c r="H5" s="6"/>
    </row>
    <row r="6" spans="1:8" ht="18" customHeight="1" x14ac:dyDescent="0.25">
      <c r="A6" s="4" t="s">
        <v>4</v>
      </c>
      <c r="B6" s="7"/>
      <c r="C6" s="5"/>
      <c r="D6" s="5"/>
      <c r="E6" s="6"/>
      <c r="F6" s="6"/>
      <c r="G6" s="6"/>
      <c r="H6" s="6"/>
    </row>
    <row r="7" spans="1:8" ht="30.75" customHeight="1" x14ac:dyDescent="0.25">
      <c r="A7" s="59" t="s">
        <v>5</v>
      </c>
      <c r="B7" s="59"/>
      <c r="C7" s="59"/>
      <c r="D7" s="59"/>
      <c r="E7" s="59"/>
      <c r="F7" s="59"/>
      <c r="G7" s="59"/>
      <c r="H7" s="59"/>
    </row>
    <row r="8" spans="1:8" ht="18" customHeight="1" x14ac:dyDescent="0.25">
      <c r="A8" s="8" t="s">
        <v>6</v>
      </c>
      <c r="B8" s="9"/>
      <c r="C8" s="9"/>
      <c r="D8" s="10" t="s">
        <v>7</v>
      </c>
      <c r="E8" s="6"/>
      <c r="F8" s="6"/>
      <c r="G8" s="6"/>
      <c r="H8" s="6"/>
    </row>
    <row r="9" spans="1:8" ht="18" customHeight="1" x14ac:dyDescent="0.25">
      <c r="A9" s="4" t="s">
        <v>8</v>
      </c>
      <c r="B9" s="5"/>
      <c r="C9" s="5"/>
      <c r="D9" s="5"/>
      <c r="E9" s="6"/>
      <c r="F9" s="6"/>
      <c r="G9" s="6"/>
      <c r="H9" s="6"/>
    </row>
    <row r="10" spans="1:8" ht="18" customHeight="1" x14ac:dyDescent="0.25">
      <c r="A10" s="4" t="s">
        <v>9</v>
      </c>
      <c r="B10" s="5"/>
      <c r="C10" s="5"/>
      <c r="D10" s="5"/>
      <c r="E10" s="6"/>
      <c r="F10" s="6"/>
      <c r="G10" s="6"/>
      <c r="H10" s="6"/>
    </row>
    <row r="11" spans="1:8" ht="18" customHeight="1" x14ac:dyDescent="0.25">
      <c r="A11" s="4" t="s">
        <v>10</v>
      </c>
      <c r="B11" s="5"/>
      <c r="C11" s="5"/>
      <c r="D11" s="5"/>
      <c r="E11" s="6"/>
      <c r="F11" s="6"/>
      <c r="G11" s="6"/>
      <c r="H11" s="6"/>
    </row>
    <row r="12" spans="1:8" ht="18" customHeight="1" x14ac:dyDescent="0.25">
      <c r="A12" s="4" t="s">
        <v>11</v>
      </c>
      <c r="B12" s="5"/>
      <c r="C12" s="5"/>
      <c r="D12" s="5"/>
      <c r="E12" s="6"/>
      <c r="F12" s="6"/>
      <c r="G12" s="11"/>
      <c r="H12" s="11"/>
    </row>
    <row r="13" spans="1:8" ht="18" customHeight="1" x14ac:dyDescent="0.25">
      <c r="A13" s="12" t="s">
        <v>12</v>
      </c>
      <c r="B13" s="5"/>
      <c r="C13" s="5"/>
      <c r="D13" s="5"/>
      <c r="E13" s="6"/>
      <c r="F13" s="6"/>
      <c r="G13" s="6"/>
      <c r="H13" s="6"/>
    </row>
    <row r="14" spans="1:8" ht="18" customHeight="1" x14ac:dyDescent="0.25">
      <c r="A14" s="4" t="s">
        <v>13</v>
      </c>
      <c r="B14" s="5"/>
      <c r="C14" s="13"/>
      <c r="D14" s="5"/>
      <c r="E14" s="14"/>
      <c r="F14" s="6"/>
      <c r="G14" s="6"/>
      <c r="H14" s="6"/>
    </row>
    <row r="15" spans="1:8" ht="18" customHeight="1" x14ac:dyDescent="0.25">
      <c r="A15" s="4" t="s">
        <v>14</v>
      </c>
      <c r="B15" s="5"/>
      <c r="C15" s="15"/>
      <c r="D15" s="5"/>
      <c r="E15" s="6"/>
      <c r="F15" s="6"/>
      <c r="G15" s="6"/>
      <c r="H15" s="6"/>
    </row>
    <row r="16" spans="1:8" ht="6" customHeight="1" x14ac:dyDescent="0.25">
      <c r="A16" s="16"/>
      <c r="B16" s="17"/>
      <c r="C16" s="18"/>
      <c r="D16" s="17"/>
      <c r="E16" s="19"/>
      <c r="F16" s="19"/>
      <c r="G16" s="19"/>
      <c r="H16" s="19"/>
    </row>
    <row r="17" spans="1:11" ht="19.5" customHeight="1" x14ac:dyDescent="0.25">
      <c r="A17" s="60" t="s">
        <v>15</v>
      </c>
      <c r="B17" s="61"/>
      <c r="C17" s="61"/>
      <c r="D17" s="61"/>
      <c r="E17" s="60"/>
      <c r="F17" s="60"/>
      <c r="G17" s="60"/>
      <c r="H17" s="60"/>
    </row>
    <row r="18" spans="1:11" s="19" customFormat="1" ht="28.15" customHeight="1" x14ac:dyDescent="0.2">
      <c r="A18" s="20" t="s">
        <v>16</v>
      </c>
      <c r="B18" s="21" t="s">
        <v>17</v>
      </c>
      <c r="C18" s="21" t="s">
        <v>18</v>
      </c>
      <c r="D18" s="21" t="s">
        <v>19</v>
      </c>
      <c r="E18" s="20" t="s">
        <v>20</v>
      </c>
      <c r="F18" s="22" t="s">
        <v>21</v>
      </c>
      <c r="G18" s="20" t="s">
        <v>22</v>
      </c>
      <c r="H18" s="20" t="s">
        <v>23</v>
      </c>
      <c r="I18" s="23"/>
      <c r="J18" s="23"/>
      <c r="K18" s="23"/>
    </row>
    <row r="19" spans="1:11" s="17" customFormat="1" ht="13.5" customHeight="1" x14ac:dyDescent="0.2">
      <c r="A19" s="24">
        <v>1</v>
      </c>
      <c r="B19" s="25">
        <v>45406</v>
      </c>
      <c r="C19" s="26" t="s">
        <v>24</v>
      </c>
      <c r="D19" s="27" t="s">
        <v>25</v>
      </c>
      <c r="E19" s="27" t="s">
        <v>26</v>
      </c>
      <c r="F19" s="28">
        <v>154.55000000000001</v>
      </c>
      <c r="G19" s="29" t="s">
        <v>27</v>
      </c>
      <c r="H19" s="25">
        <v>45455</v>
      </c>
    </row>
    <row r="20" spans="1:11" s="17" customFormat="1" ht="13.5" customHeight="1" x14ac:dyDescent="0.2">
      <c r="A20" s="24">
        <v>2</v>
      </c>
      <c r="B20" s="25">
        <v>45412</v>
      </c>
      <c r="C20" s="26" t="s">
        <v>28</v>
      </c>
      <c r="D20" s="27" t="s">
        <v>29</v>
      </c>
      <c r="E20" s="27" t="s">
        <v>26</v>
      </c>
      <c r="F20" s="28">
        <v>-0.37</v>
      </c>
      <c r="G20" s="29" t="s">
        <v>30</v>
      </c>
      <c r="H20" s="25">
        <v>45457</v>
      </c>
    </row>
    <row r="21" spans="1:11" s="17" customFormat="1" ht="13.5" customHeight="1" x14ac:dyDescent="0.2">
      <c r="A21" s="24">
        <v>3</v>
      </c>
      <c r="B21" s="25">
        <v>45432</v>
      </c>
      <c r="C21" s="26" t="s">
        <v>31</v>
      </c>
      <c r="D21" s="27" t="s">
        <v>32</v>
      </c>
      <c r="E21" s="27" t="s">
        <v>26</v>
      </c>
      <c r="F21" s="28">
        <v>23496</v>
      </c>
      <c r="G21" s="29" t="s">
        <v>33</v>
      </c>
      <c r="H21" s="25">
        <v>45471</v>
      </c>
    </row>
    <row r="22" spans="1:11" s="17" customFormat="1" ht="13.5" customHeight="1" x14ac:dyDescent="0.2">
      <c r="A22" s="24">
        <v>4</v>
      </c>
      <c r="B22" s="25">
        <v>45436</v>
      </c>
      <c r="C22" s="26" t="s">
        <v>34</v>
      </c>
      <c r="D22" s="27" t="s">
        <v>35</v>
      </c>
      <c r="E22" s="27" t="s">
        <v>36</v>
      </c>
      <c r="F22" s="28">
        <v>1014.6</v>
      </c>
      <c r="G22" s="29" t="s">
        <v>37</v>
      </c>
      <c r="H22" s="25">
        <v>45450</v>
      </c>
    </row>
    <row r="23" spans="1:11" s="17" customFormat="1" ht="13.5" customHeight="1" x14ac:dyDescent="0.2">
      <c r="A23" s="24">
        <v>5</v>
      </c>
      <c r="B23" s="25">
        <v>45439</v>
      </c>
      <c r="C23" s="26" t="s">
        <v>38</v>
      </c>
      <c r="D23" s="27" t="s">
        <v>25</v>
      </c>
      <c r="E23" s="27" t="s">
        <v>26</v>
      </c>
      <c r="F23" s="28">
        <v>9473.91</v>
      </c>
      <c r="G23" s="29" t="s">
        <v>39</v>
      </c>
      <c r="H23" s="25">
        <v>45471</v>
      </c>
    </row>
    <row r="24" spans="1:11" s="17" customFormat="1" ht="13.5" customHeight="1" x14ac:dyDescent="0.2">
      <c r="A24" s="24">
        <v>6</v>
      </c>
      <c r="B24" s="25">
        <v>45440</v>
      </c>
      <c r="C24" s="26" t="s">
        <v>40</v>
      </c>
      <c r="D24" s="27" t="s">
        <v>41</v>
      </c>
      <c r="E24" s="27" t="s">
        <v>42</v>
      </c>
      <c r="F24" s="28">
        <v>7992</v>
      </c>
      <c r="G24" s="29" t="s">
        <v>43</v>
      </c>
      <c r="H24" s="25">
        <v>45450</v>
      </c>
    </row>
    <row r="25" spans="1:11" s="17" customFormat="1" ht="13.5" customHeight="1" x14ac:dyDescent="0.2">
      <c r="A25" s="24">
        <v>7</v>
      </c>
      <c r="B25" s="25">
        <v>45443</v>
      </c>
      <c r="C25" s="26" t="s">
        <v>44</v>
      </c>
      <c r="D25" s="27" t="s">
        <v>45</v>
      </c>
      <c r="E25" s="27" t="s">
        <v>26</v>
      </c>
      <c r="F25" s="28">
        <v>-2128.52</v>
      </c>
      <c r="G25" s="29" t="s">
        <v>30</v>
      </c>
      <c r="H25" s="25">
        <v>45457</v>
      </c>
    </row>
    <row r="26" spans="1:11" s="17" customFormat="1" ht="13.5" customHeight="1" x14ac:dyDescent="0.2">
      <c r="A26" s="24">
        <v>8</v>
      </c>
      <c r="B26" s="25">
        <v>45443</v>
      </c>
      <c r="C26" s="26" t="s">
        <v>44</v>
      </c>
      <c r="D26" s="27" t="s">
        <v>46</v>
      </c>
      <c r="E26" s="27" t="s">
        <v>26</v>
      </c>
      <c r="F26" s="28">
        <v>-5390</v>
      </c>
      <c r="G26" s="29" t="s">
        <v>47</v>
      </c>
      <c r="H26" s="25">
        <v>45455</v>
      </c>
    </row>
    <row r="27" spans="1:11" s="17" customFormat="1" ht="13.5" customHeight="1" x14ac:dyDescent="0.2">
      <c r="A27" s="24">
        <v>9</v>
      </c>
      <c r="B27" s="25">
        <v>45443</v>
      </c>
      <c r="C27" s="26" t="s">
        <v>44</v>
      </c>
      <c r="D27" s="27" t="s">
        <v>48</v>
      </c>
      <c r="E27" s="27" t="s">
        <v>26</v>
      </c>
      <c r="F27" s="28">
        <v>-5370</v>
      </c>
      <c r="G27" s="29" t="s">
        <v>30</v>
      </c>
      <c r="H27" s="25">
        <v>45457</v>
      </c>
    </row>
    <row r="28" spans="1:11" s="17" customFormat="1" ht="13.5" customHeight="1" x14ac:dyDescent="0.2">
      <c r="A28" s="24">
        <v>10</v>
      </c>
      <c r="B28" s="25">
        <v>45443</v>
      </c>
      <c r="C28" s="26" t="s">
        <v>44</v>
      </c>
      <c r="D28" s="27" t="s">
        <v>49</v>
      </c>
      <c r="E28" s="27" t="s">
        <v>26</v>
      </c>
      <c r="F28" s="28">
        <v>-2880</v>
      </c>
      <c r="G28" s="29" t="s">
        <v>30</v>
      </c>
      <c r="H28" s="25">
        <v>45457</v>
      </c>
    </row>
    <row r="29" spans="1:11" s="17" customFormat="1" ht="13.5" customHeight="1" x14ac:dyDescent="0.2">
      <c r="A29" s="24">
        <v>11</v>
      </c>
      <c r="B29" s="25">
        <v>45443</v>
      </c>
      <c r="C29" s="26" t="s">
        <v>28</v>
      </c>
      <c r="D29" s="27" t="s">
        <v>29</v>
      </c>
      <c r="E29" s="27" t="s">
        <v>26</v>
      </c>
      <c r="F29" s="28">
        <v>26461.200000000001</v>
      </c>
      <c r="G29" s="29" t="s">
        <v>50</v>
      </c>
      <c r="H29" s="25">
        <v>45463</v>
      </c>
    </row>
    <row r="30" spans="1:11" s="17" customFormat="1" ht="13.5" customHeight="1" x14ac:dyDescent="0.2">
      <c r="A30" s="24">
        <v>12</v>
      </c>
      <c r="B30" s="25">
        <v>45443</v>
      </c>
      <c r="C30" s="26" t="s">
        <v>51</v>
      </c>
      <c r="D30" s="27" t="s">
        <v>52</v>
      </c>
      <c r="E30" s="27" t="s">
        <v>26</v>
      </c>
      <c r="F30" s="28">
        <v>30098.68</v>
      </c>
      <c r="G30" s="29" t="s">
        <v>53</v>
      </c>
      <c r="H30" s="25">
        <v>45463</v>
      </c>
    </row>
    <row r="31" spans="1:11" s="17" customFormat="1" ht="13.5" customHeight="1" x14ac:dyDescent="0.2">
      <c r="A31" s="24">
        <v>13</v>
      </c>
      <c r="B31" s="25">
        <v>45443</v>
      </c>
      <c r="C31" s="26" t="s">
        <v>51</v>
      </c>
      <c r="D31" s="27" t="s">
        <v>52</v>
      </c>
      <c r="E31" s="27" t="s">
        <v>26</v>
      </c>
      <c r="F31" s="28">
        <v>36076.769999999997</v>
      </c>
      <c r="G31" s="29" t="s">
        <v>54</v>
      </c>
      <c r="H31" s="25">
        <v>45463</v>
      </c>
    </row>
    <row r="32" spans="1:11" s="17" customFormat="1" ht="13.5" customHeight="1" x14ac:dyDescent="0.2">
      <c r="A32" s="24">
        <v>14</v>
      </c>
      <c r="B32" s="25">
        <v>45443</v>
      </c>
      <c r="C32" s="26" t="s">
        <v>44</v>
      </c>
      <c r="D32" s="27" t="s">
        <v>55</v>
      </c>
      <c r="E32" s="27" t="s">
        <v>26</v>
      </c>
      <c r="F32" s="28">
        <v>-145.84</v>
      </c>
      <c r="G32" s="29" t="s">
        <v>30</v>
      </c>
      <c r="H32" s="25">
        <v>45457</v>
      </c>
    </row>
    <row r="33" spans="1:8" s="17" customFormat="1" ht="13.5" customHeight="1" x14ac:dyDescent="0.2">
      <c r="A33" s="24">
        <v>15</v>
      </c>
      <c r="B33" s="25">
        <v>45443</v>
      </c>
      <c r="C33" s="26" t="s">
        <v>44</v>
      </c>
      <c r="D33" s="27" t="s">
        <v>56</v>
      </c>
      <c r="E33" s="27" t="s">
        <v>26</v>
      </c>
      <c r="F33" s="28">
        <v>-5775</v>
      </c>
      <c r="G33" s="29" t="s">
        <v>30</v>
      </c>
      <c r="H33" s="25">
        <v>45457</v>
      </c>
    </row>
    <row r="34" spans="1:8" s="17" customFormat="1" ht="13.5" customHeight="1" x14ac:dyDescent="0.2">
      <c r="A34" s="24">
        <v>16</v>
      </c>
      <c r="B34" s="25">
        <v>45443</v>
      </c>
      <c r="C34" s="26" t="s">
        <v>44</v>
      </c>
      <c r="D34" s="27" t="s">
        <v>57</v>
      </c>
      <c r="E34" s="27" t="s">
        <v>26</v>
      </c>
      <c r="F34" s="28">
        <v>-1786</v>
      </c>
      <c r="G34" s="29" t="s">
        <v>30</v>
      </c>
      <c r="H34" s="25">
        <v>45457</v>
      </c>
    </row>
    <row r="35" spans="1:8" s="17" customFormat="1" ht="13.5" customHeight="1" x14ac:dyDescent="0.2">
      <c r="A35" s="24">
        <v>17</v>
      </c>
      <c r="B35" s="25">
        <v>45448</v>
      </c>
      <c r="C35" s="26" t="s">
        <v>58</v>
      </c>
      <c r="D35" s="27" t="s">
        <v>59</v>
      </c>
      <c r="E35" s="27" t="s">
        <v>26</v>
      </c>
      <c r="F35" s="28">
        <v>30</v>
      </c>
      <c r="G35" s="29" t="s">
        <v>60</v>
      </c>
      <c r="H35" s="25">
        <v>45453</v>
      </c>
    </row>
    <row r="36" spans="1:8" s="17" customFormat="1" ht="13.5" customHeight="1" x14ac:dyDescent="0.2">
      <c r="A36" s="24">
        <v>18</v>
      </c>
      <c r="B36" s="25">
        <v>45448</v>
      </c>
      <c r="C36" s="26" t="s">
        <v>61</v>
      </c>
      <c r="D36" s="27" t="s">
        <v>62</v>
      </c>
      <c r="E36" s="27" t="s">
        <v>26</v>
      </c>
      <c r="F36" s="28">
        <v>15359.77</v>
      </c>
      <c r="G36" s="29" t="s">
        <v>63</v>
      </c>
      <c r="H36" s="25">
        <v>45453</v>
      </c>
    </row>
    <row r="37" spans="1:8" s="17" customFormat="1" ht="13.5" customHeight="1" x14ac:dyDescent="0.2">
      <c r="A37" s="24">
        <v>19</v>
      </c>
      <c r="B37" s="25">
        <v>45448</v>
      </c>
      <c r="C37" s="26" t="s">
        <v>64</v>
      </c>
      <c r="D37" s="27" t="s">
        <v>65</v>
      </c>
      <c r="E37" s="27" t="s">
        <v>26</v>
      </c>
      <c r="F37" s="28">
        <v>279160.34000000003</v>
      </c>
      <c r="G37" s="29" t="s">
        <v>66</v>
      </c>
      <c r="H37" s="25">
        <v>45449</v>
      </c>
    </row>
    <row r="38" spans="1:8" s="17" customFormat="1" ht="13.5" customHeight="1" x14ac:dyDescent="0.2">
      <c r="A38" s="24">
        <v>20</v>
      </c>
      <c r="B38" s="25">
        <v>45449</v>
      </c>
      <c r="C38" s="26" t="s">
        <v>67</v>
      </c>
      <c r="D38" s="27" t="s">
        <v>68</v>
      </c>
      <c r="E38" s="27" t="s">
        <v>26</v>
      </c>
      <c r="F38" s="28">
        <v>210.78</v>
      </c>
      <c r="G38" s="29" t="s">
        <v>60</v>
      </c>
      <c r="H38" s="25">
        <v>45453</v>
      </c>
    </row>
    <row r="39" spans="1:8" s="17" customFormat="1" ht="13.5" customHeight="1" x14ac:dyDescent="0.2">
      <c r="A39" s="24">
        <v>21</v>
      </c>
      <c r="B39" s="25">
        <v>45449</v>
      </c>
      <c r="C39" s="26" t="s">
        <v>69</v>
      </c>
      <c r="D39" s="27" t="s">
        <v>70</v>
      </c>
      <c r="E39" s="27" t="s">
        <v>26</v>
      </c>
      <c r="F39" s="28">
        <v>71.58</v>
      </c>
      <c r="G39" s="29" t="s">
        <v>60</v>
      </c>
      <c r="H39" s="25">
        <v>45453</v>
      </c>
    </row>
    <row r="40" spans="1:8" s="17" customFormat="1" ht="13.5" customHeight="1" x14ac:dyDescent="0.2">
      <c r="A40" s="24">
        <v>22</v>
      </c>
      <c r="B40" s="25">
        <v>45450</v>
      </c>
      <c r="C40" s="26" t="s">
        <v>71</v>
      </c>
      <c r="D40" s="27" t="s">
        <v>49</v>
      </c>
      <c r="E40" s="27" t="s">
        <v>26</v>
      </c>
      <c r="F40" s="28">
        <v>3869.81</v>
      </c>
      <c r="G40" s="29" t="s">
        <v>72</v>
      </c>
      <c r="H40" s="25">
        <v>45450</v>
      </c>
    </row>
    <row r="41" spans="1:8" s="17" customFormat="1" ht="13.5" customHeight="1" x14ac:dyDescent="0.2">
      <c r="A41" s="24">
        <v>23</v>
      </c>
      <c r="B41" s="25">
        <v>45453</v>
      </c>
      <c r="C41" s="26" t="s">
        <v>73</v>
      </c>
      <c r="D41" s="27" t="s">
        <v>25</v>
      </c>
      <c r="E41" s="27" t="s">
        <v>26</v>
      </c>
      <c r="F41" s="28">
        <v>405</v>
      </c>
      <c r="G41" s="29" t="s">
        <v>27</v>
      </c>
      <c r="H41" s="25">
        <v>45471</v>
      </c>
    </row>
    <row r="42" spans="1:8" s="17" customFormat="1" ht="13.5" customHeight="1" x14ac:dyDescent="0.2">
      <c r="A42" s="24">
        <v>24</v>
      </c>
      <c r="B42" s="25">
        <v>45453</v>
      </c>
      <c r="C42" s="26" t="s">
        <v>74</v>
      </c>
      <c r="D42" s="27" t="s">
        <v>75</v>
      </c>
      <c r="E42" s="27" t="s">
        <v>26</v>
      </c>
      <c r="F42" s="28">
        <v>64</v>
      </c>
      <c r="G42" s="29" t="s">
        <v>60</v>
      </c>
      <c r="H42" s="25">
        <v>45453</v>
      </c>
    </row>
    <row r="43" spans="1:8" s="17" customFormat="1" ht="13.5" customHeight="1" x14ac:dyDescent="0.2">
      <c r="A43" s="24">
        <v>25</v>
      </c>
      <c r="B43" s="25">
        <v>45453</v>
      </c>
      <c r="C43" s="26" t="s">
        <v>76</v>
      </c>
      <c r="D43" s="27" t="s">
        <v>77</v>
      </c>
      <c r="E43" s="27" t="s">
        <v>26</v>
      </c>
      <c r="F43" s="28">
        <v>951.16</v>
      </c>
      <c r="G43" s="29" t="s">
        <v>60</v>
      </c>
      <c r="H43" s="25">
        <v>45453</v>
      </c>
    </row>
    <row r="44" spans="1:8" s="17" customFormat="1" ht="13.5" customHeight="1" x14ac:dyDescent="0.2">
      <c r="A44" s="24">
        <v>26</v>
      </c>
      <c r="B44" s="25">
        <v>45454</v>
      </c>
      <c r="C44" s="26" t="s">
        <v>78</v>
      </c>
      <c r="D44" s="27" t="s">
        <v>65</v>
      </c>
      <c r="E44" s="27" t="s">
        <v>26</v>
      </c>
      <c r="F44" s="28">
        <v>440</v>
      </c>
      <c r="G44" s="29" t="s">
        <v>79</v>
      </c>
      <c r="H44" s="25">
        <v>45455</v>
      </c>
    </row>
    <row r="45" spans="1:8" s="17" customFormat="1" ht="13.5" customHeight="1" x14ac:dyDescent="0.2">
      <c r="A45" s="24">
        <v>27</v>
      </c>
      <c r="B45" s="25">
        <v>45454</v>
      </c>
      <c r="C45" s="26" t="s">
        <v>80</v>
      </c>
      <c r="D45" s="27" t="s">
        <v>81</v>
      </c>
      <c r="E45" s="27" t="s">
        <v>42</v>
      </c>
      <c r="F45" s="28">
        <v>7996.8</v>
      </c>
      <c r="G45" s="29" t="s">
        <v>82</v>
      </c>
      <c r="H45" s="25">
        <v>45467</v>
      </c>
    </row>
    <row r="46" spans="1:8" s="17" customFormat="1" ht="13.5" customHeight="1" x14ac:dyDescent="0.2">
      <c r="A46" s="24">
        <v>28</v>
      </c>
      <c r="B46" s="25">
        <v>45454</v>
      </c>
      <c r="C46" s="26" t="s">
        <v>83</v>
      </c>
      <c r="D46" s="27" t="s">
        <v>84</v>
      </c>
      <c r="E46" s="27" t="s">
        <v>42</v>
      </c>
      <c r="F46" s="28">
        <v>4020.66</v>
      </c>
      <c r="G46" s="29" t="s">
        <v>85</v>
      </c>
      <c r="H46" s="25">
        <v>45467</v>
      </c>
    </row>
    <row r="47" spans="1:8" s="17" customFormat="1" ht="13.5" customHeight="1" x14ac:dyDescent="0.2">
      <c r="A47" s="24">
        <v>29</v>
      </c>
      <c r="B47" s="25">
        <v>45455</v>
      </c>
      <c r="C47" s="26" t="s">
        <v>86</v>
      </c>
      <c r="D47" s="27" t="s">
        <v>87</v>
      </c>
      <c r="E47" s="27" t="s">
        <v>42</v>
      </c>
      <c r="F47" s="28">
        <v>4016.8</v>
      </c>
      <c r="G47" s="29" t="s">
        <v>82</v>
      </c>
      <c r="H47" s="25">
        <v>45467</v>
      </c>
    </row>
    <row r="48" spans="1:8" s="17" customFormat="1" ht="13.5" customHeight="1" x14ac:dyDescent="0.2">
      <c r="A48" s="24">
        <v>30</v>
      </c>
      <c r="B48" s="25">
        <v>45457</v>
      </c>
      <c r="C48" s="26" t="s">
        <v>71</v>
      </c>
      <c r="D48" s="27" t="s">
        <v>88</v>
      </c>
      <c r="E48" s="27" t="s">
        <v>26</v>
      </c>
      <c r="F48" s="28">
        <v>4349.58</v>
      </c>
      <c r="G48" s="29" t="s">
        <v>72</v>
      </c>
      <c r="H48" s="25">
        <v>45457</v>
      </c>
    </row>
    <row r="49" spans="1:9" s="17" customFormat="1" ht="13.5" customHeight="1" x14ac:dyDescent="0.2">
      <c r="A49" s="24">
        <v>31</v>
      </c>
      <c r="B49" s="25">
        <v>45457</v>
      </c>
      <c r="C49" s="26" t="s">
        <v>71</v>
      </c>
      <c r="D49" s="27" t="s">
        <v>89</v>
      </c>
      <c r="E49" s="27" t="s">
        <v>26</v>
      </c>
      <c r="F49" s="28">
        <v>1812.14</v>
      </c>
      <c r="G49" s="29" t="s">
        <v>72</v>
      </c>
      <c r="H49" s="25">
        <v>45457</v>
      </c>
    </row>
    <row r="50" spans="1:9" s="17" customFormat="1" ht="13.5" customHeight="1" x14ac:dyDescent="0.2">
      <c r="A50" s="24">
        <v>32</v>
      </c>
      <c r="B50" s="25">
        <v>45463</v>
      </c>
      <c r="C50" s="26" t="s">
        <v>90</v>
      </c>
      <c r="D50" s="27" t="s">
        <v>65</v>
      </c>
      <c r="E50" s="27" t="s">
        <v>26</v>
      </c>
      <c r="F50" s="28">
        <v>278.8</v>
      </c>
      <c r="G50" s="29" t="s">
        <v>79</v>
      </c>
      <c r="H50" s="25">
        <v>45464</v>
      </c>
    </row>
    <row r="51" spans="1:9" s="17" customFormat="1" ht="13.5" customHeight="1" x14ac:dyDescent="0.2">
      <c r="A51" s="24">
        <v>33</v>
      </c>
      <c r="B51" s="25">
        <v>45464</v>
      </c>
      <c r="C51" s="26" t="s">
        <v>71</v>
      </c>
      <c r="D51" s="27" t="s">
        <v>91</v>
      </c>
      <c r="E51" s="27" t="s">
        <v>26</v>
      </c>
      <c r="F51" s="28">
        <v>2012.38</v>
      </c>
      <c r="G51" s="29" t="s">
        <v>72</v>
      </c>
      <c r="H51" s="25">
        <v>45464</v>
      </c>
    </row>
    <row r="52" spans="1:9" s="17" customFormat="1" ht="13.5" customHeight="1" x14ac:dyDescent="0.2">
      <c r="A52" s="24">
        <v>34</v>
      </c>
      <c r="B52" s="25">
        <v>45464</v>
      </c>
      <c r="C52" s="26" t="s">
        <v>71</v>
      </c>
      <c r="D52" s="27" t="s">
        <v>92</v>
      </c>
      <c r="E52" s="27" t="s">
        <v>26</v>
      </c>
      <c r="F52" s="28">
        <v>4135.8999999999996</v>
      </c>
      <c r="G52" s="29" t="s">
        <v>72</v>
      </c>
      <c r="H52" s="25">
        <v>45464</v>
      </c>
    </row>
    <row r="53" spans="1:9" s="17" customFormat="1" ht="13.5" customHeight="1" x14ac:dyDescent="0.2">
      <c r="A53" s="24">
        <v>35</v>
      </c>
      <c r="B53" s="25">
        <v>45471</v>
      </c>
      <c r="C53" s="26" t="s">
        <v>71</v>
      </c>
      <c r="D53" s="27" t="s">
        <v>93</v>
      </c>
      <c r="E53" s="27" t="s">
        <v>26</v>
      </c>
      <c r="F53" s="28">
        <v>1314.52</v>
      </c>
      <c r="G53" s="29" t="s">
        <v>72</v>
      </c>
      <c r="H53" s="25">
        <v>45471</v>
      </c>
    </row>
    <row r="54" spans="1:9" s="17" customFormat="1" ht="13.5" customHeight="1" x14ac:dyDescent="0.2">
      <c r="A54" s="24">
        <v>36</v>
      </c>
      <c r="B54" s="25">
        <v>45471</v>
      </c>
      <c r="C54" s="26" t="s">
        <v>71</v>
      </c>
      <c r="D54" s="27" t="s">
        <v>94</v>
      </c>
      <c r="E54" s="27" t="s">
        <v>26</v>
      </c>
      <c r="F54" s="28">
        <v>3929.33</v>
      </c>
      <c r="G54" s="29" t="s">
        <v>72</v>
      </c>
      <c r="H54" s="25">
        <v>45471</v>
      </c>
    </row>
    <row r="55" spans="1:9" s="17" customFormat="1" ht="13.5" customHeight="1" x14ac:dyDescent="0.2">
      <c r="A55" s="24">
        <v>37</v>
      </c>
      <c r="B55" s="25">
        <v>45471</v>
      </c>
      <c r="C55" s="26" t="s">
        <v>71</v>
      </c>
      <c r="D55" s="27" t="s">
        <v>95</v>
      </c>
      <c r="E55" s="27" t="s">
        <v>26</v>
      </c>
      <c r="F55" s="28">
        <v>2291.39</v>
      </c>
      <c r="G55" s="29" t="s">
        <v>72</v>
      </c>
      <c r="H55" s="25">
        <v>45471</v>
      </c>
    </row>
    <row r="56" spans="1:9" s="17" customFormat="1" ht="13.5" customHeight="1" x14ac:dyDescent="0.2">
      <c r="A56" s="24">
        <v>38</v>
      </c>
      <c r="B56" s="25" t="s">
        <v>96</v>
      </c>
      <c r="C56" s="26" t="s">
        <v>96</v>
      </c>
      <c r="D56" s="27" t="s">
        <v>97</v>
      </c>
      <c r="E56" s="27" t="s">
        <v>26</v>
      </c>
      <c r="F56" s="28">
        <v>-1261.73</v>
      </c>
      <c r="G56" s="29" t="s">
        <v>30</v>
      </c>
      <c r="H56" s="25">
        <v>45450</v>
      </c>
    </row>
    <row r="57" spans="1:9" ht="13.5" customHeight="1" x14ac:dyDescent="0.25">
      <c r="A57" s="62" t="s">
        <v>98</v>
      </c>
      <c r="B57" s="63"/>
      <c r="C57" s="63"/>
      <c r="D57" s="63"/>
      <c r="E57" s="64"/>
      <c r="F57" s="30">
        <f>SUM(F19:F56)</f>
        <v>446750.99000000011</v>
      </c>
      <c r="G57" s="31"/>
      <c r="H57" s="31"/>
    </row>
    <row r="58" spans="1:9" ht="13.5" customHeight="1" x14ac:dyDescent="0.25">
      <c r="D58" s="32" t="s">
        <v>99</v>
      </c>
      <c r="E58" s="33"/>
      <c r="F58" s="30">
        <v>0</v>
      </c>
      <c r="G58" s="34"/>
      <c r="H58" s="34"/>
    </row>
    <row r="59" spans="1:9" ht="13.5" customHeight="1" x14ac:dyDescent="0.25">
      <c r="D59" s="35" t="s">
        <v>100</v>
      </c>
      <c r="E59" s="36"/>
      <c r="F59" s="37">
        <v>9211.6</v>
      </c>
      <c r="G59" s="34"/>
      <c r="H59" s="34"/>
    </row>
    <row r="60" spans="1:9" ht="13.5" customHeight="1" x14ac:dyDescent="0.25">
      <c r="D60" s="35" t="s">
        <v>101</v>
      </c>
      <c r="E60" s="38"/>
      <c r="F60" s="37">
        <v>0</v>
      </c>
      <c r="G60" s="34"/>
      <c r="H60" s="34"/>
    </row>
    <row r="61" spans="1:9" ht="13.5" customHeight="1" x14ac:dyDescent="0.25">
      <c r="D61" s="39" t="s">
        <v>102</v>
      </c>
      <c r="E61" s="40"/>
      <c r="F61" s="37">
        <v>1825933.68</v>
      </c>
      <c r="G61" s="34"/>
      <c r="H61" s="34"/>
    </row>
    <row r="62" spans="1:9" ht="13.5" customHeight="1" x14ac:dyDescent="0.25">
      <c r="D62" s="39" t="s">
        <v>103</v>
      </c>
      <c r="E62" s="40"/>
      <c r="F62" s="37">
        <v>0</v>
      </c>
      <c r="G62" s="34"/>
      <c r="H62" s="34"/>
    </row>
    <row r="63" spans="1:9" ht="13.5" customHeight="1" x14ac:dyDescent="0.25">
      <c r="D63" s="39" t="s">
        <v>104</v>
      </c>
      <c r="E63" s="40"/>
      <c r="F63" s="37">
        <f>F58+F59+F60-F57+F62+F61</f>
        <v>1388394.2899999998</v>
      </c>
      <c r="G63" s="34"/>
      <c r="H63" s="34"/>
      <c r="I63" s="41"/>
    </row>
    <row r="64" spans="1:9" ht="13.5" customHeight="1" x14ac:dyDescent="0.25">
      <c r="D64" s="42"/>
      <c r="E64" s="42"/>
      <c r="F64" s="43"/>
      <c r="G64" s="34"/>
      <c r="H64" s="34"/>
      <c r="I64" s="41"/>
    </row>
    <row r="65" spans="1:8" ht="37.5" customHeight="1" x14ac:dyDescent="0.25">
      <c r="A65" s="52" t="s">
        <v>105</v>
      </c>
      <c r="B65" s="52"/>
      <c r="C65" s="52"/>
      <c r="D65" s="52"/>
      <c r="E65" s="52"/>
      <c r="F65" s="52"/>
      <c r="G65" s="52"/>
      <c r="H65" s="44"/>
    </row>
    <row r="66" spans="1:8" ht="7.5" customHeight="1" x14ac:dyDescent="0.25">
      <c r="F66" s="44"/>
      <c r="G66" s="45"/>
    </row>
    <row r="67" spans="1:8" s="2" customFormat="1" x14ac:dyDescent="0.25">
      <c r="A67" s="46" t="s">
        <v>106</v>
      </c>
      <c r="B67" s="47"/>
      <c r="C67" s="47"/>
      <c r="F67" s="43"/>
    </row>
    <row r="68" spans="1:8" s="2" customFormat="1" ht="10.5" customHeight="1" x14ac:dyDescent="0.25">
      <c r="A68" s="46"/>
      <c r="B68" s="47"/>
      <c r="C68" s="47"/>
      <c r="F68" s="43"/>
    </row>
    <row r="69" spans="1:8" ht="12" customHeight="1" x14ac:dyDescent="0.25">
      <c r="A69" s="46"/>
      <c r="B69" s="47"/>
      <c r="C69" s="47"/>
      <c r="F69" s="43"/>
      <c r="G69" s="48"/>
    </row>
    <row r="70" spans="1:8" ht="12" customHeight="1" x14ac:dyDescent="0.25">
      <c r="A70" s="46"/>
      <c r="B70" s="47"/>
      <c r="C70" s="47"/>
      <c r="F70" s="43"/>
      <c r="G70" s="48"/>
    </row>
    <row r="71" spans="1:8" ht="12" customHeight="1" x14ac:dyDescent="0.25">
      <c r="A71" s="46"/>
      <c r="B71" s="47"/>
      <c r="C71" s="47"/>
      <c r="G71" s="2"/>
    </row>
    <row r="72" spans="1:8" ht="12" customHeight="1" x14ac:dyDescent="0.25">
      <c r="A72" s="49"/>
      <c r="B72" s="50"/>
      <c r="C72" s="50"/>
      <c r="F72" s="41"/>
      <c r="G72" s="2"/>
    </row>
    <row r="73" spans="1:8" ht="12" customHeight="1" x14ac:dyDescent="0.25">
      <c r="A73" s="53" t="s">
        <v>107</v>
      </c>
      <c r="B73" s="53"/>
      <c r="C73" s="53"/>
      <c r="F73" s="41"/>
    </row>
    <row r="74" spans="1:8" x14ac:dyDescent="0.25">
      <c r="A74" s="54" t="s">
        <v>108</v>
      </c>
      <c r="B74" s="54"/>
      <c r="C74" s="54"/>
    </row>
    <row r="75" spans="1:8" x14ac:dyDescent="0.25">
      <c r="A75" s="51"/>
      <c r="B75" s="51"/>
      <c r="C75" s="51"/>
      <c r="D75" s="51"/>
      <c r="E75" s="51"/>
      <c r="F75" s="51"/>
      <c r="G75" s="51"/>
      <c r="H75" s="51"/>
    </row>
    <row r="76" spans="1:8" ht="12.75" customHeight="1" x14ac:dyDescent="0.25">
      <c r="A76" s="19" t="s">
        <v>109</v>
      </c>
      <c r="B76" s="19"/>
      <c r="C76" s="19"/>
      <c r="D76" s="19"/>
      <c r="E76" s="19"/>
      <c r="F76" s="19"/>
      <c r="G76" s="19"/>
      <c r="H76" s="19"/>
    </row>
    <row r="77" spans="1:8" ht="12.75" customHeight="1" x14ac:dyDescent="0.25">
      <c r="A77" s="55" t="s">
        <v>110</v>
      </c>
      <c r="B77" s="55"/>
      <c r="C77" s="55"/>
      <c r="D77" s="55"/>
      <c r="E77" s="55"/>
      <c r="F77" s="55"/>
      <c r="G77" s="55"/>
      <c r="H77" s="55"/>
    </row>
    <row r="78" spans="1:8" ht="12.75" customHeight="1" x14ac:dyDescent="0.25">
      <c r="A78" s="19" t="s">
        <v>111</v>
      </c>
      <c r="B78" s="19"/>
      <c r="C78" s="19"/>
      <c r="D78" s="19"/>
      <c r="E78" s="19"/>
      <c r="F78" s="19"/>
      <c r="G78" s="19"/>
      <c r="H78" s="19"/>
    </row>
    <row r="79" spans="1:8" ht="12.75" customHeight="1" x14ac:dyDescent="0.25">
      <c r="A79" s="56" t="s">
        <v>112</v>
      </c>
      <c r="B79" s="56"/>
      <c r="C79" s="56"/>
      <c r="D79" s="56"/>
      <c r="E79" s="56"/>
      <c r="F79" s="56"/>
      <c r="G79" s="56"/>
      <c r="H79" s="56"/>
    </row>
  </sheetData>
  <mergeCells count="11">
    <mergeCell ref="A57:E57"/>
    <mergeCell ref="A1:H1"/>
    <mergeCell ref="A2:H2"/>
    <mergeCell ref="A3:H3"/>
    <mergeCell ref="A7:H7"/>
    <mergeCell ref="A17:H17"/>
    <mergeCell ref="A65:G65"/>
    <mergeCell ref="A73:C73"/>
    <mergeCell ref="A74:C74"/>
    <mergeCell ref="A77:H77"/>
    <mergeCell ref="A79:H79"/>
  </mergeCells>
  <printOptions horizontalCentered="1"/>
  <pageMargins left="0" right="0" top="0.39370078740157483" bottom="0.39370078740157483" header="0.31496062992125984" footer="0.11811023622047245"/>
  <pageSetup paperSize="9" scale="70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1E261E-967E-48C7-A62C-C55686C52E0E}"/>
</file>

<file path=customXml/itemProps2.xml><?xml version="1.0" encoding="utf-8"?>
<ds:datastoreItem xmlns:ds="http://schemas.openxmlformats.org/officeDocument/2006/customXml" ds:itemID="{602A1058-2577-43EC-A5D9-BD8D6FDEC5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</vt:lpstr>
      <vt:lpstr>'Anexo GGCON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dcterms:created xsi:type="dcterms:W3CDTF">2024-08-06T16:45:32Z</dcterms:created>
  <dcterms:modified xsi:type="dcterms:W3CDTF">2024-08-06T18:20:27Z</dcterms:modified>
</cp:coreProperties>
</file>